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 unidad\1. Administración de la Unidad (Fiscalización)\1.4 Requerimiento UAIP\2019\REQ - UAUP 32-01-2019\GDA\"/>
    </mc:Choice>
  </mc:AlternateContent>
  <bookViews>
    <workbookView xWindow="0" yWindow="0" windowWidth="20490" windowHeight="7755" activeTab="2"/>
  </bookViews>
  <sheets>
    <sheet name="MUNICIPALIDADES" sheetId="11" r:id="rId1"/>
    <sheet name="Evaluación" sheetId="25" r:id="rId2"/>
    <sheet name="GUIA DE ARCHIVO" sheetId="24" r:id="rId3"/>
    <sheet name="ORGANIGRAMA" sheetId="23" r:id="rId4"/>
    <sheet name="DIAGNOSTICO DOCUMENTAL" sheetId="22" r:id="rId5"/>
    <sheet name="CERTIFICADO CAPACITACION" sheetId="16" r:id="rId6"/>
    <sheet name="ACUERDO MUNICIPAL" sheetId="17" r:id="rId7"/>
    <sheet name="ASIGNACION PRESUPUESTARIA" sheetId="18" r:id="rId8"/>
    <sheet name="ANEXO 1" sheetId="21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5" l="1"/>
  <c r="C40" i="11"/>
</calcChain>
</file>

<file path=xl/comments1.xml><?xml version="1.0" encoding="utf-8"?>
<comments xmlns="http://schemas.openxmlformats.org/spreadsheetml/2006/main">
  <authors>
    <author>admin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 valora completamente si depende de la Secretaría Municipal o área administrativa directa. Si depende de un área distinta se asignará la mitad.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 valorará completamente si asistió a las capacitaciones 2014-2016; y se calificará con la mitad si asistió nada más a una capacitación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Una norma equivale a 1 punto. Si tiene dos: 3 puntos; y si tiene 3 obtiene los 5 puntos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 asignarán dos puntos por actividad realizada con su respectivo medio de verificación. 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Un punto por cada actividad con su medio de verificación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Estas condiciones serán inspeccionadas en las visitas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Si solo está elaborada, equivale a la mitad de la nota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Debe estar aprobado por la institución para ser valorado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Se dará la nota completa si se han dado en dos años seguidos. Si se ha brindado solo una o dos en un mismo año, se asignarán 3 puntos de 5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Para la nota completa debe constar su remisión a la autoridad. Si solo está elaborado, se asginarán 3 de 5 puntos</t>
        </r>
      </text>
    </comment>
  </commentList>
</comments>
</file>

<file path=xl/sharedStrings.xml><?xml version="1.0" encoding="utf-8"?>
<sst xmlns="http://schemas.openxmlformats.org/spreadsheetml/2006/main" count="156" uniqueCount="136">
  <si>
    <t xml:space="preserve">Normativa institucional de Gestión Documental </t>
  </si>
  <si>
    <t xml:space="preserve">Asignación de recursos para la UGDA </t>
  </si>
  <si>
    <t xml:space="preserve">¿Cuenta con un presupuesto asignado a la Unidad? </t>
  </si>
  <si>
    <t xml:space="preserve">4.1-4.4 </t>
  </si>
  <si>
    <t>5.1-5.5</t>
  </si>
  <si>
    <t xml:space="preserve">Pautas para la gestión documental electrónica </t>
  </si>
  <si>
    <t xml:space="preserve">Comité Institucional de Selección y Eliminación de Documentos  </t>
  </si>
  <si>
    <t xml:space="preserve">Fecha de creación del CISED </t>
  </si>
  <si>
    <t>7.4-7.5</t>
  </si>
  <si>
    <t xml:space="preserve">Condiciones de Archivo Central </t>
  </si>
  <si>
    <t xml:space="preserve">¿El Archivo Central ha sido inspeccionado por el Comité de Salud y Seguridad Ocupacional? </t>
  </si>
  <si>
    <t>El acta o informe de inspeccción puede ser requerido</t>
  </si>
  <si>
    <t>Esta información puede ser requerida</t>
  </si>
  <si>
    <t xml:space="preserve">¿Cuenta el personal con insumos y protección para la seguridad ocupacional del archivo central? </t>
  </si>
  <si>
    <t xml:space="preserve">¿Qué acciones se han tomado para controlar el biodeterioro? </t>
  </si>
  <si>
    <t xml:space="preserve">¿Qué acciones se han tomado para controlar la temperatura y humedad? </t>
  </si>
  <si>
    <t xml:space="preserve">¿Qué sistema de iluminación se emplea? </t>
  </si>
  <si>
    <t xml:space="preserve">¿Qué sistema de ventilación existe? </t>
  </si>
  <si>
    <t xml:space="preserve">¿Qué acciones se han tomado para el manejo de incendios? </t>
  </si>
  <si>
    <t>Publicación de instrumentos de la gestión documental</t>
  </si>
  <si>
    <t xml:space="preserve">¿Se cuenta con un Plan de Trabajo para la implementación del SIGDA? </t>
  </si>
  <si>
    <t xml:space="preserve">Ponderación </t>
  </si>
  <si>
    <t>Lineamiento/Artículo</t>
  </si>
  <si>
    <t xml:space="preserve">Nota obtenida </t>
  </si>
  <si>
    <t xml:space="preserve">Contenidos  </t>
  </si>
  <si>
    <t xml:space="preserve">Descripción </t>
  </si>
  <si>
    <t xml:space="preserve">Respuesta </t>
  </si>
  <si>
    <t xml:space="preserve">Medios de Verificación </t>
  </si>
  <si>
    <t xml:space="preserve">Ubicación jerárquica </t>
  </si>
  <si>
    <t>Acuerdo de nombramiento</t>
  </si>
  <si>
    <t xml:space="preserve">Asignación presupuestaria </t>
  </si>
  <si>
    <t xml:space="preserve">Acuerdo de creación del CISED </t>
  </si>
  <si>
    <t xml:space="preserve"> </t>
  </si>
  <si>
    <t xml:space="preserve">Creación de la UGDA                                                                </t>
  </si>
  <si>
    <t>Mencione de quién depende la UGDA o el Responsable de Archivo</t>
  </si>
  <si>
    <t>Fecha de Acuerdo de creación de la Unidad de Gestión Documental y Archivos, UGDA</t>
  </si>
  <si>
    <t>Organigrama institucional u otro documento administrativo que lo refleje</t>
  </si>
  <si>
    <t xml:space="preserve">Documento </t>
  </si>
  <si>
    <t>Documento</t>
  </si>
  <si>
    <t xml:space="preserve">Documento que refleje la inspección </t>
  </si>
  <si>
    <t>Informe o documento que refleje hallazgos</t>
  </si>
  <si>
    <t xml:space="preserve">Nombre y Cargo del funcionario de la gestión documental y archivos </t>
  </si>
  <si>
    <t xml:space="preserve">Se refiere a la creación de una Unidad. En caso de no existir, debe indicarlo. </t>
  </si>
  <si>
    <t xml:space="preserve">Formación o capacitaciones en materia archivística </t>
  </si>
  <si>
    <t>Nombre de los cursos, capacitaciones o actividades a las que ha asistido sobre el tema</t>
  </si>
  <si>
    <t>¿Se ha emitido normativa que regula la gestión documental y el archivo en la municipalidad?</t>
  </si>
  <si>
    <t>Documento aprobado</t>
  </si>
  <si>
    <t>¿Qué acciones se han tomado para organizar los archivos de gestión en la municipalidad?</t>
  </si>
  <si>
    <t xml:space="preserve">Organización de los archivos de gestión </t>
  </si>
  <si>
    <t xml:space="preserve">Acciones concretas como: identificación de documentos, inventarios, capacitaciones, organización de carpetas y otros relacionados </t>
  </si>
  <si>
    <t>¿Qué actividades se han realizado para utilizar las tecnologías de información relacionadas con los documentos y archivos?</t>
  </si>
  <si>
    <t xml:space="preserve">Modelos y plantillas de documentos, intranet, correo electrónico con sus normas de uso, proyecto de digitalización, trámites en línea y otros relacionados </t>
  </si>
  <si>
    <t xml:space="preserve">¿Está elaborada y  publicada la Guía de Archivo? </t>
  </si>
  <si>
    <t>Preparar información que documente estas actividades</t>
  </si>
  <si>
    <t>Fecha creación del CISED</t>
  </si>
  <si>
    <t>¿La municipalidad posee archivo central?</t>
  </si>
  <si>
    <t xml:space="preserve">¿Hay un plan de riesgos del archivo central? </t>
  </si>
  <si>
    <t xml:space="preserve">Diapositivas </t>
  </si>
  <si>
    <t>L9</t>
  </si>
  <si>
    <t>Implementación del SIGDA</t>
  </si>
  <si>
    <t>¿Se ha elaborado el diagnóstico documental?</t>
  </si>
  <si>
    <t>8.1 y 8.2</t>
  </si>
  <si>
    <t>¿Se ha elaborado el cuadro de clasificación documental?</t>
  </si>
  <si>
    <t>¿Se han dado capacitaciones al personal?</t>
  </si>
  <si>
    <t xml:space="preserve">Nombre de la persona, fecha y acuerdo de nombramiento. Si es un cargo ad honorem, debe mencionarlo y el cargo que ocupa. Debe aclarar si ha habido cambio de funcionario nombrado </t>
  </si>
  <si>
    <t>Acta o informe de inspección del Comité</t>
  </si>
  <si>
    <t>Documento y publicación en línea</t>
  </si>
  <si>
    <t xml:space="preserve">Listados, fotografías </t>
  </si>
  <si>
    <t>Mencione las normativas relacionadas con la gestión documental y administración de archivos y la fecha de aprobación de cada una. En caso de estar en proceso de aprobación, deberá indicarlo</t>
  </si>
  <si>
    <t>Actividades del CISED</t>
  </si>
  <si>
    <t>Elaboración de tablas de plazos o alguna actividad propia del Comité</t>
  </si>
  <si>
    <t>Aire acondicionado, deshumidificador, higronómetro</t>
  </si>
  <si>
    <t xml:space="preserve">¿Posee el archivo condiciones para consultar los documentos? </t>
  </si>
  <si>
    <t>Espacios que permitan consultar documentos sin salir del archivo central</t>
  </si>
  <si>
    <t>Plan de limpieza, fumigación, aspirado</t>
  </si>
  <si>
    <t xml:space="preserve">Sensores de humo, plan demanejo, extintores , capacitación en prevención </t>
  </si>
  <si>
    <t>Natural por ventanas, ventiladores de tech, aire acondicionado</t>
  </si>
  <si>
    <t>Mascarillas, guantes, alcohol para manos, gabachas, ambiente fresco y ventilado</t>
  </si>
  <si>
    <t>Tipo de luminarias, ambiente iluminado, control de iluminación natural o artificial</t>
  </si>
  <si>
    <t>El plan de trabajo debe estar aprobado</t>
  </si>
  <si>
    <r>
      <rPr>
        <b/>
        <sz val="14"/>
        <color theme="8"/>
        <rFont val="Calibri"/>
        <family val="2"/>
        <scheme val="minor"/>
      </rPr>
      <t>INSTITUTO DE ACCESO A LA INFORMACIÓN PÚBLICA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3"/>
        <color theme="1"/>
        <rFont val="Calibri"/>
        <family val="2"/>
        <scheme val="minor"/>
      </rPr>
      <t xml:space="preserve"> MODELO DE FISCALIZACIÓN DEL SISTEMA INSTITUCIONAL DE GESTIÓN DOCUMENTAL Y ARCHIVOS EN MUNICIPALIDADES </t>
    </r>
  </si>
  <si>
    <t>Temas impartidos sobre gestión documental y archivos</t>
  </si>
  <si>
    <t>Debe constar su remisión a las autoridades</t>
  </si>
  <si>
    <t>Cesaréa Lorena Lianres de Martínez Jefa de Inventario y Archivo, desde mayo 2015</t>
  </si>
  <si>
    <t>Si</t>
  </si>
  <si>
    <t>Clasificar y ordenar el fondo documental, inventariar la documentacion, Gestionar la elaboracion de la carpeta para la reparacion del espacio fisico.</t>
  </si>
  <si>
    <t>Se lleva el inventario de la documentacion en Excel.</t>
  </si>
  <si>
    <t>No</t>
  </si>
  <si>
    <t>Natural por ventanas</t>
  </si>
  <si>
    <t>ALCALDIA MUNICIPAL DE SANTA ANA</t>
  </si>
  <si>
    <t>Se tiene elaborado pero no ha pasado a aprobacion.</t>
  </si>
  <si>
    <t>Certificado de asistencia a capacitacion</t>
  </si>
  <si>
    <t>SI</t>
  </si>
  <si>
    <t>Anexos 1</t>
  </si>
  <si>
    <t xml:space="preserve">Esta en proceso, la municipalidad esta haciendo revision y modificaciones al Manual Descriptor de cargos y se hizo la peticion de incorporar la Unidad de Gestion Documental y que este ubicada bajo la dependencia de una gerencia administrativa o secretaría. </t>
  </si>
  <si>
    <t>Pendiente de pasar al Concejo Municipal</t>
  </si>
  <si>
    <t>Natural</t>
  </si>
  <si>
    <t>Se tiene la carpeta elaborada para hacer la remodelacion del edificio y tambien se tiene presupuesto aprobado, incorporando ventilacion, luminarias, se ha solicitado extintores y todo el equipo necesario para la Unidad de Gestion Documental</t>
  </si>
  <si>
    <t>No ( SE  ESPERA QUE SEA CREADA LA UNIDAD DE GESTION DOCUMENTAL PARA SOLICITAR LA CREACION DEL CISED)</t>
  </si>
  <si>
    <t>En el fondo documental se esta separando la documentacion que según ley no tiene validez y la que es necesario resguardarla  se esta guardando en cajas, y se va teniendo mas espacio para realizar una mejor limpieza</t>
  </si>
  <si>
    <t xml:space="preserve">Si. </t>
  </si>
  <si>
    <t>NO</t>
  </si>
  <si>
    <t>Por este momento el Departamento de Inventario y Archivo esta bajo la dependencia de la Gerencia Financiera y Tributaria, cabe mencionar que se esta haciendo modificaciones al Manual Descriptor de Cargos y al Organigrama y se solicito separar el archivo con el inventario y crear la Unidad de Gestion Documental y Archivo</t>
  </si>
  <si>
    <t>NO/  pero ya se hizo la peticion en dias anteriores y por algunos inconvenientes no la han realizado, esta pendiente aún.</t>
  </si>
  <si>
    <t>No/ Se le ha solicitado al Comité de Seguridad Ocupacional, pero aun esta en proceso de realizarlo</t>
  </si>
  <si>
    <t>No, pero si esta elaborado no se ha pasado aprobacion, se espera que al tener creada por acuerdo municipal la Unidad de Gestion Documental y Archivo pasarlo  aprobacion.</t>
  </si>
  <si>
    <t>****</t>
  </si>
  <si>
    <t>SI esta elaborada, aunque no se ha publicado.</t>
  </si>
  <si>
    <t>OBSERVACIONES IAIP</t>
  </si>
  <si>
    <t>Curso de implementacion de Lineamiento de Gestion Documental para las municipalidades, 26 de mayo de 2016</t>
  </si>
  <si>
    <t>publicado en el portal</t>
  </si>
  <si>
    <t>Constancia de certficación presupuestaria de una carpeta técnica de remodelación de bodega para uso del archivo, a un monto presupuestado de $50,000.00</t>
  </si>
  <si>
    <t>Se refiere al fondo acumulado del archivo central y está en Excel</t>
  </si>
  <si>
    <t>Si, mascarilla y guantes. Gabachas solo una de dos personas tiene</t>
  </si>
  <si>
    <t xml:space="preserve">Es una bodega que están transformando para convertirla en archivo central. Se adjuntó resument de la carpeta técnica </t>
  </si>
  <si>
    <t>Es encaragda de activo fijo, por eso se llama Departamento de Inventario y Archivo</t>
  </si>
  <si>
    <t>Tiene un plan de trabajo anual con cronograma elaborado, pero no ha sido aprobado ya que se espera a crear la UGDA</t>
  </si>
  <si>
    <t>Enviado por correo electrónico. Está en elaboración avanzado y abarca varios aspectos</t>
  </si>
  <si>
    <t xml:space="preserve">Lineamientos evaluados </t>
  </si>
  <si>
    <t xml:space="preserve">CONTENIDOS </t>
  </si>
  <si>
    <t>PONDERACIÓN</t>
  </si>
  <si>
    <t>NOTA OBTENIDA</t>
  </si>
  <si>
    <t>Creación de la UGDA</t>
  </si>
  <si>
    <t>Normativa aprobada</t>
  </si>
  <si>
    <t>Asignación de recursos</t>
  </si>
  <si>
    <t>Formación del funcionario de GDA</t>
  </si>
  <si>
    <t>4 y 5</t>
  </si>
  <si>
    <t>Organización de los archivos</t>
  </si>
  <si>
    <t>Comité de eliminación documental</t>
  </si>
  <si>
    <t>7.4 y 7.5</t>
  </si>
  <si>
    <t>Condiciones del archivo central</t>
  </si>
  <si>
    <t>Instrumentos de difusión documental</t>
  </si>
  <si>
    <t>Institucionalización del SIGDA</t>
  </si>
  <si>
    <t>TOTAL</t>
  </si>
  <si>
    <t xml:space="preserve">COMENTARIOS </t>
  </si>
  <si>
    <t xml:space="preserve">Las acciones que se han tomado para la organización, conservación y acceso de los archivos de la municipalidad son mínimas. Las condiciones del depósito documental se encuentra por debajo del mímino de lo establecido en los Linemientos de Gestión Documental y Archivos.  No obstante se notan los esfuerzos de la Jefe de Inventario y Archivo en la construcción de normativa GDA y la organización de los documentos acumulados. Se le insta a la municipalidad a tomar en cuenta estas observaciones en el plazo de un año para evitar las sanciones que establece el Art.76 de la LAIP, y contribuir a la cultura de transparencia de la municipalidad a través de la gestión documental y administración de archivos.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</si>
</sst>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7" xfId="1" applyBorder="1" applyAlignment="1">
      <alignment horizontal="left" vertical="center" wrapText="1"/>
    </xf>
    <xf numFmtId="0" fontId="16" fillId="0" borderId="5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1" xfId="1" applyBorder="1" applyAlignment="1">
      <alignment horizontal="left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24" fillId="0" borderId="0" xfId="0" applyFont="1"/>
    <xf numFmtId="0" fontId="6" fillId="5" borderId="5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0" fontId="25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g"/><Relationship Id="rId1" Type="http://schemas.openxmlformats.org/officeDocument/2006/relationships/image" Target="../media/image8.jpe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4" Type="http://schemas.openxmlformats.org/officeDocument/2006/relationships/image" Target="../media/image1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176781</xdr:rowOff>
    </xdr:from>
    <xdr:to>
      <xdr:col>1</xdr:col>
      <xdr:colOff>69273</xdr:colOff>
      <xdr:row>2</xdr:row>
      <xdr:rowOff>32959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76781"/>
          <a:ext cx="632114" cy="644155"/>
        </a:xfrm>
        <a:prstGeom prst="rect">
          <a:avLst/>
        </a:prstGeom>
      </xdr:spPr>
    </xdr:pic>
    <xdr:clientData/>
  </xdr:twoCellAnchor>
  <xdr:twoCellAnchor editAs="oneCell">
    <xdr:from>
      <xdr:col>7</xdr:col>
      <xdr:colOff>580161</xdr:colOff>
      <xdr:row>1</xdr:row>
      <xdr:rowOff>32240</xdr:rowOff>
    </xdr:from>
    <xdr:to>
      <xdr:col>8</xdr:col>
      <xdr:colOff>621725</xdr:colOff>
      <xdr:row>1</xdr:row>
      <xdr:rowOff>583446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02638" y="222740"/>
          <a:ext cx="1679864" cy="551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85725</xdr:rowOff>
    </xdr:from>
    <xdr:to>
      <xdr:col>7</xdr:col>
      <xdr:colOff>324543</xdr:colOff>
      <xdr:row>32</xdr:row>
      <xdr:rowOff>143734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85725"/>
          <a:ext cx="4963218" cy="6154009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66675</xdr:rowOff>
    </xdr:from>
    <xdr:to>
      <xdr:col>13</xdr:col>
      <xdr:colOff>543618</xdr:colOff>
      <xdr:row>31</xdr:row>
      <xdr:rowOff>134184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66675"/>
          <a:ext cx="4963218" cy="5973009"/>
        </a:xfrm>
        <a:prstGeom prst="rect">
          <a:avLst/>
        </a:prstGeom>
      </xdr:spPr>
    </xdr:pic>
    <xdr:clientData/>
  </xdr:twoCellAnchor>
  <xdr:twoCellAnchor editAs="oneCell">
    <xdr:from>
      <xdr:col>13</xdr:col>
      <xdr:colOff>704850</xdr:colOff>
      <xdr:row>0</xdr:row>
      <xdr:rowOff>0</xdr:rowOff>
    </xdr:from>
    <xdr:to>
      <xdr:col>20</xdr:col>
      <xdr:colOff>334068</xdr:colOff>
      <xdr:row>31</xdr:row>
      <xdr:rowOff>67509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0850" y="0"/>
          <a:ext cx="4963218" cy="597300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34</xdr:row>
      <xdr:rowOff>133350</xdr:rowOff>
    </xdr:from>
    <xdr:to>
      <xdr:col>7</xdr:col>
      <xdr:colOff>467418</xdr:colOff>
      <xdr:row>66</xdr:row>
      <xdr:rowOff>10359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610350"/>
          <a:ext cx="4963218" cy="59730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7</xdr:col>
      <xdr:colOff>186964</xdr:colOff>
      <xdr:row>36</xdr:row>
      <xdr:rowOff>38100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6"/>
          <a:ext cx="5520964" cy="68865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449384</xdr:colOff>
      <xdr:row>52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7384" cy="10058400"/>
        </a:xfrm>
        <a:prstGeom prst="rect">
          <a:avLst/>
        </a:prstGeom>
      </xdr:spPr>
    </xdr:pic>
    <xdr:clientData/>
  </xdr:twoCellAnchor>
  <xdr:twoCellAnchor editAs="oneCell">
    <xdr:from>
      <xdr:col>9</xdr:col>
      <xdr:colOff>514350</xdr:colOff>
      <xdr:row>0</xdr:row>
      <xdr:rowOff>152400</xdr:rowOff>
    </xdr:from>
    <xdr:to>
      <xdr:col>16</xdr:col>
      <xdr:colOff>142875</xdr:colOff>
      <xdr:row>32</xdr:row>
      <xdr:rowOff>28575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152400"/>
          <a:ext cx="4962525" cy="5972175"/>
        </a:xfrm>
        <a:prstGeom prst="rect">
          <a:avLst/>
        </a:prstGeom>
      </xdr:spPr>
    </xdr:pic>
    <xdr:clientData/>
  </xdr:twoCellAnchor>
  <xdr:twoCellAnchor editAs="oneCell">
    <xdr:from>
      <xdr:col>16</xdr:col>
      <xdr:colOff>676275</xdr:colOff>
      <xdr:row>5</xdr:row>
      <xdr:rowOff>114300</xdr:rowOff>
    </xdr:from>
    <xdr:to>
      <xdr:col>23</xdr:col>
      <xdr:colOff>305493</xdr:colOff>
      <xdr:row>38</xdr:row>
      <xdr:rowOff>19914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8275" y="1066800"/>
          <a:ext cx="4963218" cy="6192114"/>
        </a:xfrm>
        <a:prstGeom prst="rect">
          <a:avLst/>
        </a:prstGeom>
      </xdr:spPr>
    </xdr:pic>
    <xdr:clientData/>
  </xdr:twoCellAnchor>
  <xdr:twoCellAnchor editAs="oneCell">
    <xdr:from>
      <xdr:col>9</xdr:col>
      <xdr:colOff>409575</xdr:colOff>
      <xdr:row>33</xdr:row>
      <xdr:rowOff>28575</xdr:rowOff>
    </xdr:from>
    <xdr:to>
      <xdr:col>16</xdr:col>
      <xdr:colOff>38793</xdr:colOff>
      <xdr:row>65</xdr:row>
      <xdr:rowOff>115163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6315075"/>
          <a:ext cx="4963218" cy="6182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449384</xdr:colOff>
      <xdr:row>52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7384" cy="1005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449384</xdr:colOff>
      <xdr:row>52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7384" cy="1005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449384</xdr:colOff>
      <xdr:row>52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7384" cy="10058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449384</xdr:colOff>
      <xdr:row>52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7384" cy="10058400"/>
        </a:xfrm>
        <a:prstGeom prst="rect">
          <a:avLst/>
        </a:prstGeom>
      </xdr:spPr>
    </xdr:pic>
    <xdr:clientData/>
  </xdr:twoCellAnchor>
  <xdr:twoCellAnchor editAs="oneCell">
    <xdr:from>
      <xdr:col>9</xdr:col>
      <xdr:colOff>390525</xdr:colOff>
      <xdr:row>0</xdr:row>
      <xdr:rowOff>0</xdr:rowOff>
    </xdr:from>
    <xdr:to>
      <xdr:col>19</xdr:col>
      <xdr:colOff>77909</xdr:colOff>
      <xdr:row>52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0"/>
          <a:ext cx="7307384" cy="10058400"/>
        </a:xfrm>
        <a:prstGeom prst="rect">
          <a:avLst/>
        </a:prstGeom>
      </xdr:spPr>
    </xdr:pic>
    <xdr:clientData/>
  </xdr:twoCellAnchor>
  <xdr:twoCellAnchor editAs="oneCell">
    <xdr:from>
      <xdr:col>7</xdr:col>
      <xdr:colOff>733425</xdr:colOff>
      <xdr:row>53</xdr:row>
      <xdr:rowOff>0</xdr:rowOff>
    </xdr:from>
    <xdr:to>
      <xdr:col>15</xdr:col>
      <xdr:colOff>672465</xdr:colOff>
      <xdr:row>105</xdr:row>
      <xdr:rowOff>152400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7425" y="10096500"/>
          <a:ext cx="603504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53</xdr:row>
      <xdr:rowOff>0</xdr:rowOff>
    </xdr:from>
    <xdr:to>
      <xdr:col>7</xdr:col>
      <xdr:colOff>720090</xdr:colOff>
      <xdr:row>105</xdr:row>
      <xdr:rowOff>152400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0096500"/>
          <a:ext cx="603504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43"/>
  <sheetViews>
    <sheetView topLeftCell="B4" zoomScale="70" zoomScaleNormal="70" workbookViewId="0">
      <selection activeCell="D16" sqref="D16"/>
    </sheetView>
  </sheetViews>
  <sheetFormatPr baseColWidth="10" defaultColWidth="11.42578125" defaultRowHeight="15" x14ac:dyDescent="0.25"/>
  <cols>
    <col min="1" max="1" width="11.28515625" customWidth="1"/>
    <col min="2" max="2" width="12.7109375" customWidth="1"/>
    <col min="3" max="3" width="18.85546875" customWidth="1"/>
    <col min="4" max="4" width="40.42578125" style="74" customWidth="1"/>
    <col min="5" max="5" width="31.7109375" customWidth="1"/>
    <col min="6" max="6" width="40.42578125" customWidth="1"/>
    <col min="7" max="7" width="30.42578125" customWidth="1"/>
    <col min="8" max="8" width="24.5703125" customWidth="1"/>
  </cols>
  <sheetData>
    <row r="2" spans="1:8" ht="47.25" customHeight="1" x14ac:dyDescent="0.3">
      <c r="A2" s="87" t="s">
        <v>80</v>
      </c>
      <c r="B2" s="88"/>
      <c r="C2" s="88"/>
      <c r="D2" s="88"/>
      <c r="E2" s="88"/>
      <c r="F2" s="88"/>
      <c r="G2" s="88"/>
      <c r="H2" s="88"/>
    </row>
    <row r="3" spans="1:8" ht="21" x14ac:dyDescent="0.35">
      <c r="B3" s="89" t="s">
        <v>89</v>
      </c>
      <c r="C3" s="89"/>
      <c r="D3" s="89"/>
      <c r="E3" s="89"/>
      <c r="F3" s="89"/>
      <c r="G3" s="89"/>
      <c r="H3" s="89"/>
    </row>
    <row r="5" spans="1:8" ht="25.5" x14ac:dyDescent="0.25">
      <c r="A5" s="48" t="s">
        <v>22</v>
      </c>
      <c r="B5" s="1" t="s">
        <v>21</v>
      </c>
      <c r="C5" s="1" t="s">
        <v>23</v>
      </c>
      <c r="D5" s="1" t="s">
        <v>108</v>
      </c>
      <c r="E5" s="1" t="s">
        <v>24</v>
      </c>
      <c r="F5" s="1" t="s">
        <v>25</v>
      </c>
      <c r="G5" s="1" t="s">
        <v>26</v>
      </c>
      <c r="H5" s="6" t="s">
        <v>27</v>
      </c>
    </row>
    <row r="6" spans="1:8" x14ac:dyDescent="0.25">
      <c r="A6" s="2">
        <v>1.2</v>
      </c>
      <c r="B6" s="2">
        <v>7</v>
      </c>
      <c r="C6" s="11"/>
      <c r="D6" s="60"/>
      <c r="E6" s="3" t="s">
        <v>33</v>
      </c>
      <c r="F6" s="4"/>
      <c r="G6" s="8"/>
      <c r="H6" s="10"/>
    </row>
    <row r="7" spans="1:8" ht="161.25" customHeight="1" x14ac:dyDescent="0.25">
      <c r="A7" s="5"/>
      <c r="B7" s="5">
        <v>2</v>
      </c>
      <c r="C7" s="12">
        <v>0</v>
      </c>
      <c r="D7" s="61"/>
      <c r="E7" s="14" t="s">
        <v>35</v>
      </c>
      <c r="F7" s="15" t="s">
        <v>42</v>
      </c>
      <c r="G7" s="52" t="s">
        <v>94</v>
      </c>
      <c r="H7" s="9" t="s">
        <v>95</v>
      </c>
    </row>
    <row r="8" spans="1:8" ht="193.5" customHeight="1" x14ac:dyDescent="0.25">
      <c r="A8" s="5"/>
      <c r="B8" s="44">
        <v>2</v>
      </c>
      <c r="C8" s="12">
        <v>2</v>
      </c>
      <c r="D8" s="61" t="s">
        <v>110</v>
      </c>
      <c r="E8" s="14" t="s">
        <v>28</v>
      </c>
      <c r="F8" s="15" t="s">
        <v>34</v>
      </c>
      <c r="G8" s="52" t="s">
        <v>102</v>
      </c>
      <c r="H8" s="58" t="s">
        <v>36</v>
      </c>
    </row>
    <row r="9" spans="1:8" ht="90.75" customHeight="1" x14ac:dyDescent="0.25">
      <c r="A9" s="25"/>
      <c r="B9" s="25">
        <v>3</v>
      </c>
      <c r="C9" s="26">
        <v>2</v>
      </c>
      <c r="D9" s="62" t="s">
        <v>115</v>
      </c>
      <c r="E9" s="22" t="s">
        <v>41</v>
      </c>
      <c r="F9" s="23" t="s">
        <v>64</v>
      </c>
      <c r="G9" s="53" t="s">
        <v>83</v>
      </c>
      <c r="H9" s="50" t="s">
        <v>29</v>
      </c>
    </row>
    <row r="10" spans="1:8" ht="78" customHeight="1" x14ac:dyDescent="0.25">
      <c r="A10" s="37">
        <v>2.4</v>
      </c>
      <c r="B10" s="45">
        <v>3</v>
      </c>
      <c r="C10" s="39">
        <v>2</v>
      </c>
      <c r="D10" s="63"/>
      <c r="E10" s="47" t="s">
        <v>43</v>
      </c>
      <c r="F10" s="38" t="s">
        <v>44</v>
      </c>
      <c r="G10" s="54" t="s">
        <v>109</v>
      </c>
      <c r="H10" s="49" t="s">
        <v>91</v>
      </c>
    </row>
    <row r="11" spans="1:8" ht="30" x14ac:dyDescent="0.25">
      <c r="A11" s="16">
        <v>1.3</v>
      </c>
      <c r="B11" s="40">
        <v>5</v>
      </c>
      <c r="C11" s="17"/>
      <c r="D11" s="64"/>
      <c r="E11" s="18" t="s">
        <v>0</v>
      </c>
      <c r="F11" s="18"/>
      <c r="G11" s="55"/>
      <c r="H11" s="19"/>
    </row>
    <row r="12" spans="1:8" ht="79.5" customHeight="1" x14ac:dyDescent="0.25">
      <c r="A12" s="25"/>
      <c r="C12" s="75">
        <v>2</v>
      </c>
      <c r="D12" s="62" t="s">
        <v>117</v>
      </c>
      <c r="E12" s="22" t="s">
        <v>45</v>
      </c>
      <c r="F12" s="23" t="s">
        <v>68</v>
      </c>
      <c r="G12" s="53" t="s">
        <v>90</v>
      </c>
      <c r="H12" s="24" t="s">
        <v>46</v>
      </c>
    </row>
    <row r="13" spans="1:8" ht="30" x14ac:dyDescent="0.25">
      <c r="A13" s="16">
        <v>1.1200000000000001</v>
      </c>
      <c r="B13" s="16">
        <v>5</v>
      </c>
      <c r="C13" s="17"/>
      <c r="D13" s="64"/>
      <c r="E13" s="18" t="s">
        <v>1</v>
      </c>
      <c r="F13" s="18"/>
      <c r="G13" s="55"/>
      <c r="H13" s="19"/>
    </row>
    <row r="14" spans="1:8" ht="57" customHeight="1" x14ac:dyDescent="0.25">
      <c r="A14" s="25"/>
      <c r="B14" s="25" t="s">
        <v>32</v>
      </c>
      <c r="C14" s="26">
        <v>5</v>
      </c>
      <c r="D14" s="62" t="s">
        <v>111</v>
      </c>
      <c r="E14" s="22" t="s">
        <v>2</v>
      </c>
      <c r="F14" s="23" t="s">
        <v>92</v>
      </c>
      <c r="G14" s="53" t="s">
        <v>84</v>
      </c>
      <c r="H14" s="50" t="s">
        <v>30</v>
      </c>
    </row>
    <row r="15" spans="1:8" ht="30" x14ac:dyDescent="0.25">
      <c r="A15" s="27" t="s">
        <v>3</v>
      </c>
      <c r="B15" s="16">
        <v>10</v>
      </c>
      <c r="C15" s="17"/>
      <c r="D15" s="64"/>
      <c r="E15" s="18" t="s">
        <v>48</v>
      </c>
      <c r="F15" s="18"/>
      <c r="G15" s="55"/>
      <c r="H15" s="19"/>
    </row>
    <row r="16" spans="1:8" ht="92.25" customHeight="1" x14ac:dyDescent="0.25">
      <c r="A16" s="20"/>
      <c r="B16" s="25"/>
      <c r="C16" s="75">
        <v>5</v>
      </c>
      <c r="D16" s="62" t="s">
        <v>112</v>
      </c>
      <c r="E16" s="22" t="s">
        <v>47</v>
      </c>
      <c r="F16" s="23" t="s">
        <v>49</v>
      </c>
      <c r="G16" s="53" t="s">
        <v>85</v>
      </c>
      <c r="H16" s="50" t="s">
        <v>93</v>
      </c>
    </row>
    <row r="17" spans="1:8" ht="30" x14ac:dyDescent="0.25">
      <c r="A17" s="27" t="s">
        <v>4</v>
      </c>
      <c r="B17" s="27">
        <v>5</v>
      </c>
      <c r="C17" s="28"/>
      <c r="D17" s="65"/>
      <c r="E17" s="18" t="s">
        <v>5</v>
      </c>
      <c r="F17" s="18"/>
      <c r="G17" s="56"/>
      <c r="H17" s="29"/>
    </row>
    <row r="18" spans="1:8" ht="76.5" customHeight="1" x14ac:dyDescent="0.25">
      <c r="A18" s="20"/>
      <c r="B18" s="20" t="s">
        <v>32</v>
      </c>
      <c r="C18" s="21">
        <v>0</v>
      </c>
      <c r="D18" s="66"/>
      <c r="E18" s="22" t="s">
        <v>50</v>
      </c>
      <c r="F18" s="23" t="s">
        <v>51</v>
      </c>
      <c r="G18" s="53" t="s">
        <v>86</v>
      </c>
      <c r="H18" s="32" t="s">
        <v>53</v>
      </c>
    </row>
    <row r="19" spans="1:8" ht="45" customHeight="1" x14ac:dyDescent="0.25">
      <c r="A19" s="27">
        <v>6.1</v>
      </c>
      <c r="B19" s="27">
        <v>10</v>
      </c>
      <c r="C19" s="30"/>
      <c r="D19" s="67"/>
      <c r="E19" s="18" t="s">
        <v>6</v>
      </c>
      <c r="F19" s="18"/>
      <c r="G19" s="56"/>
      <c r="H19" s="19"/>
    </row>
    <row r="20" spans="1:8" ht="78" customHeight="1" x14ac:dyDescent="0.25">
      <c r="A20" s="33"/>
      <c r="B20" s="36">
        <v>5</v>
      </c>
      <c r="C20" s="86">
        <v>0</v>
      </c>
      <c r="D20" s="68"/>
      <c r="E20" s="35" t="s">
        <v>7</v>
      </c>
      <c r="F20" s="35" t="s">
        <v>54</v>
      </c>
      <c r="G20" s="57" t="s">
        <v>98</v>
      </c>
      <c r="H20" s="34" t="s">
        <v>31</v>
      </c>
    </row>
    <row r="21" spans="1:8" ht="30" x14ac:dyDescent="0.25">
      <c r="A21" s="20"/>
      <c r="B21" s="20">
        <v>5</v>
      </c>
      <c r="C21" s="21">
        <v>0</v>
      </c>
      <c r="D21" s="69"/>
      <c r="E21" s="22" t="s">
        <v>69</v>
      </c>
      <c r="F21" s="23" t="s">
        <v>70</v>
      </c>
      <c r="G21" s="53" t="s">
        <v>87</v>
      </c>
      <c r="H21" s="24" t="s">
        <v>32</v>
      </c>
    </row>
    <row r="22" spans="1:8" x14ac:dyDescent="0.25">
      <c r="A22" s="27" t="s">
        <v>8</v>
      </c>
      <c r="B22" s="27">
        <v>30</v>
      </c>
      <c r="C22" s="28"/>
      <c r="D22" s="65"/>
      <c r="E22" s="18" t="s">
        <v>9</v>
      </c>
      <c r="F22" s="18"/>
      <c r="G22" s="55" t="s">
        <v>32</v>
      </c>
      <c r="H22" s="19"/>
    </row>
    <row r="23" spans="1:8" ht="36" x14ac:dyDescent="0.25">
      <c r="A23" s="7"/>
      <c r="B23" s="7">
        <v>10</v>
      </c>
      <c r="C23" s="13">
        <v>5</v>
      </c>
      <c r="D23" s="61" t="s">
        <v>114</v>
      </c>
      <c r="E23" s="14" t="s">
        <v>55</v>
      </c>
      <c r="F23" s="15" t="s">
        <v>92</v>
      </c>
      <c r="G23" s="52" t="s">
        <v>84</v>
      </c>
      <c r="H23" s="9" t="s">
        <v>39</v>
      </c>
    </row>
    <row r="24" spans="1:8" ht="60" x14ac:dyDescent="0.25">
      <c r="A24" s="7"/>
      <c r="B24" s="7">
        <v>2</v>
      </c>
      <c r="C24" s="13">
        <v>0</v>
      </c>
      <c r="D24" s="70"/>
      <c r="E24" s="14" t="s">
        <v>10</v>
      </c>
      <c r="F24" s="15" t="s">
        <v>11</v>
      </c>
      <c r="G24" s="52" t="s">
        <v>103</v>
      </c>
      <c r="H24" s="9" t="s">
        <v>65</v>
      </c>
    </row>
    <row r="25" spans="1:8" ht="45" x14ac:dyDescent="0.25">
      <c r="A25" s="7"/>
      <c r="B25" s="7">
        <v>2</v>
      </c>
      <c r="C25" s="13">
        <v>0</v>
      </c>
      <c r="D25" s="70"/>
      <c r="E25" s="14" t="s">
        <v>56</v>
      </c>
      <c r="F25" s="15" t="s">
        <v>12</v>
      </c>
      <c r="G25" s="52" t="s">
        <v>104</v>
      </c>
      <c r="H25" s="9" t="s">
        <v>40</v>
      </c>
    </row>
    <row r="26" spans="1:8" ht="45" x14ac:dyDescent="0.25">
      <c r="A26" s="7"/>
      <c r="B26" s="7">
        <v>5</v>
      </c>
      <c r="C26" s="13">
        <v>0</v>
      </c>
      <c r="D26" s="70"/>
      <c r="E26" s="14" t="s">
        <v>13</v>
      </c>
      <c r="F26" s="15" t="s">
        <v>77</v>
      </c>
      <c r="G26" s="52" t="s">
        <v>113</v>
      </c>
      <c r="H26" s="9" t="s">
        <v>57</v>
      </c>
    </row>
    <row r="27" spans="1:8" ht="30" x14ac:dyDescent="0.25">
      <c r="A27" s="7"/>
      <c r="B27" s="7">
        <v>2</v>
      </c>
      <c r="C27" s="13">
        <v>0</v>
      </c>
      <c r="D27" s="70"/>
      <c r="E27" s="14" t="s">
        <v>18</v>
      </c>
      <c r="F27" s="15" t="s">
        <v>75</v>
      </c>
      <c r="G27" s="52" t="s">
        <v>87</v>
      </c>
      <c r="H27" s="9" t="s">
        <v>57</v>
      </c>
    </row>
    <row r="28" spans="1:8" ht="30" x14ac:dyDescent="0.25">
      <c r="A28" s="7"/>
      <c r="B28" s="7">
        <v>2</v>
      </c>
      <c r="C28" s="13">
        <v>0</v>
      </c>
      <c r="D28" s="70"/>
      <c r="E28" s="14" t="s">
        <v>17</v>
      </c>
      <c r="F28" s="15" t="s">
        <v>76</v>
      </c>
      <c r="G28" s="52" t="s">
        <v>88</v>
      </c>
      <c r="H28" s="9" t="s">
        <v>57</v>
      </c>
    </row>
    <row r="29" spans="1:8" ht="30" x14ac:dyDescent="0.25">
      <c r="A29" s="7"/>
      <c r="B29" s="7">
        <v>1</v>
      </c>
      <c r="C29" s="13">
        <v>0</v>
      </c>
      <c r="D29" s="70"/>
      <c r="E29" s="14" t="s">
        <v>16</v>
      </c>
      <c r="F29" s="15" t="s">
        <v>78</v>
      </c>
      <c r="G29" s="52" t="s">
        <v>96</v>
      </c>
      <c r="H29" s="9" t="s">
        <v>57</v>
      </c>
    </row>
    <row r="30" spans="1:8" ht="135" x14ac:dyDescent="0.25">
      <c r="A30" s="7"/>
      <c r="B30" s="7">
        <v>2</v>
      </c>
      <c r="C30" s="13">
        <v>0</v>
      </c>
      <c r="D30" s="70"/>
      <c r="E30" s="14" t="s">
        <v>15</v>
      </c>
      <c r="F30" s="15" t="s">
        <v>71</v>
      </c>
      <c r="G30" s="52" t="s">
        <v>97</v>
      </c>
      <c r="H30" s="9" t="s">
        <v>57</v>
      </c>
    </row>
    <row r="31" spans="1:8" ht="105" x14ac:dyDescent="0.25">
      <c r="A31" s="7"/>
      <c r="B31" s="7">
        <v>1</v>
      </c>
      <c r="C31" s="13">
        <v>0</v>
      </c>
      <c r="D31" s="70"/>
      <c r="E31" s="14" t="s">
        <v>14</v>
      </c>
      <c r="F31" s="15" t="s">
        <v>74</v>
      </c>
      <c r="G31" s="52" t="s">
        <v>99</v>
      </c>
      <c r="H31" s="58" t="s">
        <v>57</v>
      </c>
    </row>
    <row r="32" spans="1:8" ht="30" x14ac:dyDescent="0.25">
      <c r="A32" s="20"/>
      <c r="B32" s="20">
        <v>3</v>
      </c>
      <c r="C32" s="13">
        <v>0</v>
      </c>
      <c r="D32" s="66"/>
      <c r="E32" s="22" t="s">
        <v>72</v>
      </c>
      <c r="F32" s="23" t="s">
        <v>73</v>
      </c>
      <c r="G32" s="53" t="s">
        <v>87</v>
      </c>
      <c r="H32" s="9" t="s">
        <v>57</v>
      </c>
    </row>
    <row r="33" spans="1:9" ht="30" x14ac:dyDescent="0.25">
      <c r="A33" s="27" t="s">
        <v>61</v>
      </c>
      <c r="B33" s="16">
        <v>10</v>
      </c>
      <c r="C33" s="17"/>
      <c r="D33" s="64"/>
      <c r="E33" s="18" t="s">
        <v>19</v>
      </c>
      <c r="F33" s="18"/>
      <c r="G33" s="56"/>
      <c r="H33" s="19"/>
    </row>
    <row r="34" spans="1:9" ht="30" x14ac:dyDescent="0.25">
      <c r="A34" s="20"/>
      <c r="B34" s="25">
        <v>5</v>
      </c>
      <c r="C34" s="26">
        <v>0</v>
      </c>
      <c r="D34" s="62"/>
      <c r="E34" s="22" t="s">
        <v>62</v>
      </c>
      <c r="F34" s="23" t="s">
        <v>101</v>
      </c>
      <c r="G34" s="53" t="s">
        <v>32</v>
      </c>
      <c r="H34" s="24" t="s">
        <v>37</v>
      </c>
      <c r="I34" t="s">
        <v>106</v>
      </c>
    </row>
    <row r="35" spans="1:9" ht="33" customHeight="1" x14ac:dyDescent="0.25">
      <c r="A35" s="20"/>
      <c r="B35" s="46">
        <v>5</v>
      </c>
      <c r="C35" s="26">
        <v>2.5</v>
      </c>
      <c r="D35" s="62"/>
      <c r="E35" s="22" t="s">
        <v>52</v>
      </c>
      <c r="F35" s="23" t="s">
        <v>107</v>
      </c>
      <c r="G35" s="53" t="s">
        <v>32</v>
      </c>
      <c r="H35" s="50" t="s">
        <v>66</v>
      </c>
    </row>
    <row r="36" spans="1:9" x14ac:dyDescent="0.25">
      <c r="A36" s="27" t="s">
        <v>58</v>
      </c>
      <c r="B36" s="16">
        <v>15</v>
      </c>
      <c r="C36" s="17"/>
      <c r="D36" s="64"/>
      <c r="E36" s="18" t="s">
        <v>59</v>
      </c>
      <c r="F36" s="18"/>
      <c r="G36" s="56"/>
      <c r="H36" s="19"/>
    </row>
    <row r="37" spans="1:9" ht="118.5" customHeight="1" x14ac:dyDescent="0.25">
      <c r="A37" s="31">
        <v>9.1</v>
      </c>
      <c r="B37" s="25">
        <v>5</v>
      </c>
      <c r="C37" s="26">
        <v>0</v>
      </c>
      <c r="D37" s="71" t="s">
        <v>116</v>
      </c>
      <c r="E37" s="51" t="s">
        <v>20</v>
      </c>
      <c r="F37" s="23" t="s">
        <v>79</v>
      </c>
      <c r="G37" s="53" t="s">
        <v>105</v>
      </c>
      <c r="H37" s="24" t="s">
        <v>46</v>
      </c>
    </row>
    <row r="38" spans="1:9" ht="53.25" customHeight="1" x14ac:dyDescent="0.25">
      <c r="A38" s="20">
        <v>9.1999999999999993</v>
      </c>
      <c r="B38" s="20">
        <v>5</v>
      </c>
      <c r="C38" s="21">
        <v>0</v>
      </c>
      <c r="D38" s="66"/>
      <c r="E38" s="22" t="s">
        <v>63</v>
      </c>
      <c r="F38" s="23" t="s">
        <v>81</v>
      </c>
      <c r="G38" s="53" t="s">
        <v>87</v>
      </c>
      <c r="H38" s="24" t="s">
        <v>67</v>
      </c>
    </row>
    <row r="39" spans="1:9" ht="30.75" thickBot="1" x14ac:dyDescent="0.3">
      <c r="A39" s="7">
        <v>9.3000000000000007</v>
      </c>
      <c r="B39" s="41">
        <v>5</v>
      </c>
      <c r="C39" s="42">
        <v>5</v>
      </c>
      <c r="D39" s="72"/>
      <c r="E39" s="22" t="s">
        <v>60</v>
      </c>
      <c r="F39" s="15" t="s">
        <v>82</v>
      </c>
      <c r="G39" s="52" t="s">
        <v>100</v>
      </c>
      <c r="H39" s="58" t="s">
        <v>38</v>
      </c>
    </row>
    <row r="40" spans="1:9" ht="36.75" customHeight="1" thickBot="1" x14ac:dyDescent="0.3">
      <c r="B40" s="43">
        <v>100</v>
      </c>
      <c r="C40" s="59">
        <f>SUM(C7:C39)</f>
        <v>30.5</v>
      </c>
      <c r="D40" s="73" t="s">
        <v>32</v>
      </c>
    </row>
    <row r="43" spans="1:9" x14ac:dyDescent="0.25">
      <c r="F43" t="s">
        <v>32</v>
      </c>
    </row>
  </sheetData>
  <mergeCells count="2">
    <mergeCell ref="A2:H2"/>
    <mergeCell ref="B3:H3"/>
  </mergeCells>
  <hyperlinks>
    <hyperlink ref="H10" location="'CERTIFICADO CAPACITACION'!A1" display="Certificado de asistencia a capacitacion"/>
    <hyperlink ref="H16" location="'ANEXO 1'!A1" display="Anexos 1"/>
    <hyperlink ref="H9" location="'ACUERDO MUNICIPAL'!A1" display="Acuerdo de nombramiento"/>
    <hyperlink ref="H14" location="'ASIGNACION PRESUPUESTARIA'!A1" display="Asignación presupuestaria "/>
    <hyperlink ref="H31" location="'ANEXO 1'!A1" display="Diapositivas "/>
    <hyperlink ref="H8" location="ORGANIGRAMA!A1" display="Organigrama institucional u otro documento administrativo que lo refleje"/>
    <hyperlink ref="H39" location="'DIAGNOSTICO DOCUMENTAL'!A1" display="Documento"/>
    <hyperlink ref="H35" location="'GUIA DE ARCHIVO'!A1" display="Documento y publicación en línea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scale="75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topLeftCell="A10" workbookViewId="0">
      <selection activeCell="C17" sqref="C17:F20"/>
    </sheetView>
  </sheetViews>
  <sheetFormatPr baseColWidth="10" defaultRowHeight="15" x14ac:dyDescent="0.25"/>
  <cols>
    <col min="4" max="4" width="31.7109375" bestFit="1" customWidth="1"/>
  </cols>
  <sheetData>
    <row r="4" spans="3:6" ht="24" x14ac:dyDescent="0.25">
      <c r="C4" s="76" t="s">
        <v>118</v>
      </c>
      <c r="D4" s="77" t="s">
        <v>119</v>
      </c>
      <c r="E4" s="78" t="s">
        <v>120</v>
      </c>
      <c r="F4" s="79" t="s">
        <v>121</v>
      </c>
    </row>
    <row r="5" spans="3:6" x14ac:dyDescent="0.25">
      <c r="C5" s="7">
        <v>1.2</v>
      </c>
      <c r="D5" s="80" t="s">
        <v>122</v>
      </c>
      <c r="E5" s="81">
        <v>7</v>
      </c>
      <c r="F5" s="81">
        <v>4</v>
      </c>
    </row>
    <row r="6" spans="3:6" x14ac:dyDescent="0.25">
      <c r="C6" s="7">
        <v>1.3</v>
      </c>
      <c r="D6" s="80" t="s">
        <v>123</v>
      </c>
      <c r="E6" s="81">
        <v>5</v>
      </c>
      <c r="F6" s="81">
        <v>2</v>
      </c>
    </row>
    <row r="7" spans="3:6" x14ac:dyDescent="0.25">
      <c r="C7" s="7">
        <v>1.1200000000000001</v>
      </c>
      <c r="D7" s="80" t="s">
        <v>124</v>
      </c>
      <c r="E7" s="81">
        <v>5</v>
      </c>
      <c r="F7" s="81">
        <v>5</v>
      </c>
    </row>
    <row r="8" spans="3:6" x14ac:dyDescent="0.25">
      <c r="C8" s="7">
        <v>2.4</v>
      </c>
      <c r="D8" s="80" t="s">
        <v>125</v>
      </c>
      <c r="E8" s="81">
        <v>3</v>
      </c>
      <c r="F8" s="81">
        <v>2</v>
      </c>
    </row>
    <row r="9" spans="3:6" x14ac:dyDescent="0.25">
      <c r="C9" s="7" t="s">
        <v>126</v>
      </c>
      <c r="D9" s="80" t="s">
        <v>127</v>
      </c>
      <c r="E9" s="81">
        <v>15</v>
      </c>
      <c r="F9" s="81">
        <v>5</v>
      </c>
    </row>
    <row r="10" spans="3:6" x14ac:dyDescent="0.25">
      <c r="C10" s="7">
        <v>6</v>
      </c>
      <c r="D10" s="80" t="s">
        <v>128</v>
      </c>
      <c r="E10" s="81">
        <v>10</v>
      </c>
      <c r="F10" s="81">
        <v>0</v>
      </c>
    </row>
    <row r="11" spans="3:6" x14ac:dyDescent="0.25">
      <c r="C11" s="7" t="s">
        <v>129</v>
      </c>
      <c r="D11" s="80" t="s">
        <v>130</v>
      </c>
      <c r="E11" s="81">
        <v>30</v>
      </c>
      <c r="F11" s="81">
        <v>5</v>
      </c>
    </row>
    <row r="12" spans="3:6" x14ac:dyDescent="0.25">
      <c r="C12" s="7" t="s">
        <v>61</v>
      </c>
      <c r="D12" s="80" t="s">
        <v>131</v>
      </c>
      <c r="E12" s="81">
        <v>10</v>
      </c>
      <c r="F12" s="81">
        <v>2.5</v>
      </c>
    </row>
    <row r="13" spans="3:6" x14ac:dyDescent="0.25">
      <c r="C13" s="7">
        <v>9</v>
      </c>
      <c r="D13" s="80" t="s">
        <v>132</v>
      </c>
      <c r="E13" s="81">
        <v>15</v>
      </c>
      <c r="F13" s="81">
        <v>5</v>
      </c>
    </row>
    <row r="14" spans="3:6" x14ac:dyDescent="0.25">
      <c r="C14" s="80"/>
      <c r="D14" s="82" t="s">
        <v>133</v>
      </c>
      <c r="E14" s="83">
        <v>100</v>
      </c>
      <c r="F14" s="84">
        <f>SUM(F5:F13)</f>
        <v>30.5</v>
      </c>
    </row>
    <row r="15" spans="3:6" x14ac:dyDescent="0.25">
      <c r="E15" s="85"/>
      <c r="F15" s="85"/>
    </row>
    <row r="16" spans="3:6" x14ac:dyDescent="0.25">
      <c r="D16" t="s">
        <v>134</v>
      </c>
      <c r="E16" s="85"/>
      <c r="F16" s="85"/>
    </row>
    <row r="17" spans="3:6" x14ac:dyDescent="0.25">
      <c r="C17" s="90" t="s">
        <v>135</v>
      </c>
      <c r="D17" s="90"/>
      <c r="E17" s="90"/>
      <c r="F17" s="90"/>
    </row>
    <row r="18" spans="3:6" x14ac:dyDescent="0.25">
      <c r="C18" s="90"/>
      <c r="D18" s="90"/>
      <c r="E18" s="90"/>
      <c r="F18" s="90"/>
    </row>
    <row r="19" spans="3:6" x14ac:dyDescent="0.25">
      <c r="C19" s="90"/>
      <c r="D19" s="90"/>
      <c r="E19" s="90"/>
      <c r="F19" s="90"/>
    </row>
    <row r="20" spans="3:6" ht="123" customHeight="1" x14ac:dyDescent="0.25">
      <c r="C20" s="90"/>
      <c r="D20" s="90"/>
      <c r="E20" s="90"/>
      <c r="F20" s="90"/>
    </row>
  </sheetData>
  <mergeCells count="1">
    <mergeCell ref="C17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11.42578125" defaultRowHeight="15" x14ac:dyDescent="0.25"/>
  <cols>
    <col min="2" max="3" width="11.42578125" customWidth="1"/>
  </cols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baseColWidth="10" defaultColWidth="11.42578125"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0" workbookViewId="0"/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/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/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2" workbookViewId="0"/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MUNICIPALIDADES</vt:lpstr>
      <vt:lpstr>Evaluación</vt:lpstr>
      <vt:lpstr>GUIA DE ARCHIVO</vt:lpstr>
      <vt:lpstr>ORGANIGRAMA</vt:lpstr>
      <vt:lpstr>DIAGNOSTICO DOCUMENTAL</vt:lpstr>
      <vt:lpstr>CERTIFICADO CAPACITACION</vt:lpstr>
      <vt:lpstr>ACUERDO MUNICIPAL</vt:lpstr>
      <vt:lpstr>ASIGNACION PRESUPUESTARIA</vt:lpstr>
      <vt:lpstr>ANEXO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IAIP8</dc:creator>
  <cp:lastModifiedBy>Rvaliente </cp:lastModifiedBy>
  <cp:lastPrinted>2017-04-18T20:16:11Z</cp:lastPrinted>
  <dcterms:created xsi:type="dcterms:W3CDTF">2016-06-28T16:30:47Z</dcterms:created>
  <dcterms:modified xsi:type="dcterms:W3CDTF">2019-05-03T21:25:21Z</dcterms:modified>
</cp:coreProperties>
</file>